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8834EC8E-6505-43EF-8605-AB88BFFC142F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_xlnm.Print_Area" localSheetId="0">FFONDOS!$B$2:$G$45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<sst xmlns="http://schemas.openxmlformats.org/spreadsheetml/2006/main" count="52" uniqueCount="43">
  <si>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</si>
  <si>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</si>
  <si>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</si>
  <si>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</si>
  <si>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</si>
  <si>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</si>
  <si>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</si>
  <si>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</si>
  <si>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</si>
  <si>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</si>
  <si>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</si>
  <si>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</si>
  <si>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</si>
  <si>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</si>
  <si>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</si>
  <si>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</si>
  <si>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</si>
  <si>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</si>
  <si>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</si>
  <si>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</si>
  <si>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</si>
  <si>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</si>
  <si>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</si>
  <si>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</si>
  <si>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</si>
  <si>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</si>
  <si>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</si>
  <si>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</si>
  <si>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</si>
  <si>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</si>
  <si>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</si>
  <si>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</si>
  <si>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</si>
  <si>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</si>
  <si>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</si>
  <si>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</si>
  <si>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</si>
  <si>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</si>
  <si>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TRIBUNAL SUPERIOR DE JUSTICIA DEL ESTADO DE CHIHUAHUA</t>
  </si>
  <si>
    <t>Del 01 de enero al 31 de diciembre de 2021</t>
  </si>
  <si>
    <t>Elaboró:</t>
  </si>
  <si>
    <t>C.P. Mónica Alicia Rodríguez Montoya</t>
  </si>
  <si>
    <t>Directora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</si>
</sst>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Protection="1">
      <protection locked="0"/>
    </xf>
    <xf numFmtId="0" fontId="8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view="pageBreakPreview" topLeftCell="A19" zoomScaleNormal="80" zoomScaleSheetLayoutView="100" workbookViewId="0">
      <selection activeCell="C45" sqref="C45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6097775.0199999996</v>
      </c>
      <c r="E15" s="21">
        <f t="shared" si="0"/>
        <v>6097775.0199999996</v>
      </c>
      <c r="F15" s="27">
        <v>6097775.0199999996</v>
      </c>
      <c r="G15" s="20">
        <v>6097775.0199999996</v>
      </c>
    </row>
    <row r="16" spans="2:7" ht="36" customHeight="1" x14ac:dyDescent="0.2">
      <c r="B16" s="14" t="s">
        <v>28</v>
      </c>
      <c r="C16" s="19">
        <v>2828290869.1500001</v>
      </c>
      <c r="D16" s="27">
        <v>-512561128.80000001</v>
      </c>
      <c r="E16" s="21">
        <f t="shared" si="0"/>
        <v>2315729740.3499999</v>
      </c>
      <c r="F16" s="27">
        <v>2315729740.3499999</v>
      </c>
      <c r="G16" s="20">
        <v>2315729740.3499999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2828290869.1500001</v>
      </c>
      <c r="D20" s="28">
        <f>SUM(D9:D18)</f>
        <v>-506463353.78000003</v>
      </c>
      <c r="E20" s="22">
        <f>C20+D20</f>
        <v>2321827515.3699999</v>
      </c>
      <c r="F20" s="28">
        <f>SUM(F9:F18)</f>
        <v>2321827515.3699999</v>
      </c>
      <c r="G20" s="22">
        <f>SUM(G9:G18)</f>
        <v>2321827515.3699999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1775535133.01</v>
      </c>
      <c r="D26" s="20">
        <v>-29050264.48</v>
      </c>
      <c r="E26" s="21">
        <f t="shared" ref="E26:E34" si="1">C26+D26</f>
        <v>1746484868.53</v>
      </c>
      <c r="F26" s="20">
        <v>1746484867.23</v>
      </c>
      <c r="G26" s="38">
        <v>1739852353.1099999</v>
      </c>
    </row>
    <row r="27" spans="2:7" ht="12" customHeight="1" x14ac:dyDescent="0.2">
      <c r="B27" s="32" t="s">
        <v>12</v>
      </c>
      <c r="C27" s="20">
        <v>54345889</v>
      </c>
      <c r="D27" s="20">
        <v>-27369105.949999999</v>
      </c>
      <c r="E27" s="21">
        <f t="shared" si="1"/>
        <v>26976783.050000001</v>
      </c>
      <c r="F27" s="20">
        <v>26976773.510000002</v>
      </c>
      <c r="G27" s="38">
        <v>26280393.460000001</v>
      </c>
    </row>
    <row r="28" spans="2:7" x14ac:dyDescent="0.2">
      <c r="B28" s="32" t="s">
        <v>13</v>
      </c>
      <c r="C28" s="20">
        <v>554633284</v>
      </c>
      <c r="D28" s="20">
        <v>-109342008.84</v>
      </c>
      <c r="E28" s="21">
        <f t="shared" si="1"/>
        <v>445291275.15999997</v>
      </c>
      <c r="F28" s="20">
        <v>445291225.99000001</v>
      </c>
      <c r="G28" s="38">
        <v>424828229.06999999</v>
      </c>
    </row>
    <row r="29" spans="2:7" x14ac:dyDescent="0.2">
      <c r="B29" s="32" t="s">
        <v>14</v>
      </c>
      <c r="C29" s="20">
        <v>217938461.53999999</v>
      </c>
      <c r="D29" s="20">
        <v>12100257.279999999</v>
      </c>
      <c r="E29" s="21">
        <f t="shared" si="1"/>
        <v>230038718.81999999</v>
      </c>
      <c r="F29" s="20">
        <v>230038718.78999999</v>
      </c>
      <c r="G29" s="38">
        <v>196531991.63</v>
      </c>
    </row>
    <row r="30" spans="2:7" x14ac:dyDescent="0.2">
      <c r="B30" s="32" t="s">
        <v>15</v>
      </c>
      <c r="C30" s="20">
        <v>225838101.59999999</v>
      </c>
      <c r="D30" s="20">
        <v>-224597127.11000001</v>
      </c>
      <c r="E30" s="21">
        <f t="shared" si="1"/>
        <v>1240974.4899999797</v>
      </c>
      <c r="F30" s="20">
        <v>1240974.44</v>
      </c>
      <c r="G30" s="38">
        <v>1174113.8500000001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2828290869.1500001</v>
      </c>
      <c r="D36" s="22">
        <f>SUM(D26:D34)</f>
        <v>-378258249.10000002</v>
      </c>
      <c r="E36" s="22">
        <f>SUM(E26:E34)</f>
        <v>2450032620.0499997</v>
      </c>
      <c r="F36" s="22">
        <f>SUM(F26:F34)</f>
        <v>2450032559.96</v>
      </c>
      <c r="G36" s="39">
        <f>SUM(G26:G34)</f>
        <v>2388667081.1199999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-128205104.68000001</v>
      </c>
      <c r="E38" s="8">
        <f>D38+C38</f>
        <v>-128205104.68000001</v>
      </c>
      <c r="F38" s="8">
        <f>F20-F36</f>
        <v>-128205044.59000015</v>
      </c>
      <c r="G38" s="9">
        <f>G20-G36</f>
        <v>-66839565.75</v>
      </c>
    </row>
    <row r="39" spans="2:7" s="10" customFormat="1" ht="15" customHeight="1" x14ac:dyDescent="0.2"/>
    <row r="40" spans="2:7" s="10" customFormat="1" ht="15" customHeight="1" x14ac:dyDescent="0.2"/>
    <row r="41" spans="2:7" s="10" customFormat="1" ht="15" hidden="1" customHeight="1" x14ac:dyDescent="0.2"/>
    <row r="42" spans="2:7" s="10" customFormat="1" ht="15" customHeight="1" x14ac:dyDescent="0.2">
      <c r="B42" s="52"/>
    </row>
    <row r="43" spans="2:7" s="10" customFormat="1" ht="15" customHeight="1" x14ac:dyDescent="0.2">
      <c r="B43" s="53" t="s">
        <v>40</v>
      </c>
    </row>
    <row r="44" spans="2:7" s="10" customFormat="1" ht="15" customHeight="1" x14ac:dyDescent="0.2">
      <c r="B44" s="53" t="s">
        <v>41</v>
      </c>
    </row>
    <row r="45" spans="2:7" s="10" customFormat="1" ht="15" customHeight="1" x14ac:dyDescent="0.2">
      <c r="B45" s="53" t="s">
        <v>42</v>
      </c>
    </row>
    <row r="46" spans="2:7" s="10" customFormat="1" ht="15" customHeight="1" x14ac:dyDescent="0.2"/>
    <row r="47" spans="2:7" s="10" customFormat="1" ht="15" customHeight="1" x14ac:dyDescent="0.2"/>
    <row r="48" spans="2:7" s="10" customFormat="1" ht="15" customHeight="1" x14ac:dyDescent="0.2"/>
    <row r="49" s="10" customFormat="1" ht="15" customHeight="1" x14ac:dyDescent="0.2"/>
    <row r="50" s="10" customFormat="1" ht="15" customHeight="1" x14ac:dyDescent="0.2"/>
    <row r="51" s="10" customFormat="1" ht="15" customHeight="1" x14ac:dyDescent="0.2"/>
    <row r="52" s="10" customFormat="1" ht="15" customHeight="1" x14ac:dyDescent="0.2"/>
    <row r="53" s="10" customFormat="1" ht="15" customHeight="1" x14ac:dyDescent="0.2"/>
    <row r="54" s="10" customFormat="1" ht="15" customHeight="1" x14ac:dyDescent="0.2"/>
    <row r="55" s="10" customFormat="1" ht="15" customHeight="1" x14ac:dyDescent="0.2"/>
    <row r="56" s="10" customFormat="1" ht="15" customHeight="1" x14ac:dyDescent="0.2"/>
    <row r="57" s="10" customFormat="1" ht="15" customHeight="1" x14ac:dyDescent="0.2"/>
    <row r="58" s="10" customFormat="1" ht="15" customHeight="1" x14ac:dyDescent="0.2"/>
    <row r="59" s="10" customFormat="1" ht="15" customHeight="1" x14ac:dyDescent="0.2"/>
    <row r="60" s="10" customFormat="1" ht="15" customHeight="1" x14ac:dyDescent="0.2"/>
    <row r="61" s="10" customFormat="1" ht="15" customHeight="1" x14ac:dyDescent="0.2"/>
    <row r="62" s="10" customFormat="1" ht="15" customHeight="1" x14ac:dyDescent="0.2"/>
    <row r="63" s="10" customFormat="1" ht="15" customHeight="1" x14ac:dyDescent="0.2"/>
    <row r="64" s="10" customFormat="1" ht="15" customHeight="1" x14ac:dyDescent="0.2"/>
    <row r="65" s="10" customFormat="1" ht="15" customHeight="1" x14ac:dyDescent="0.2"/>
    <row r="66" s="10" customFormat="1" ht="15" customHeight="1" x14ac:dyDescent="0.2"/>
    <row r="67" s="10" customFormat="1" ht="15" customHeight="1" x14ac:dyDescent="0.2"/>
    <row r="68" s="10" customFormat="1" ht="15" customHeight="1" x14ac:dyDescent="0.2"/>
    <row r="69" s="10" customFormat="1" ht="15" customHeight="1" x14ac:dyDescent="0.2"/>
    <row r="70" s="10" customFormat="1" ht="15" customHeight="1" x14ac:dyDescent="0.2"/>
    <row r="71" s="10" customFormat="1" ht="15" customHeight="1" x14ac:dyDescent="0.2"/>
    <row r="72" s="10" customFormat="1" ht="15" customHeight="1" x14ac:dyDescent="0.2"/>
    <row r="73" s="10" customFormat="1" ht="15" customHeight="1" x14ac:dyDescent="0.2"/>
    <row r="74" s="10" customFormat="1" ht="15" customHeight="1" x14ac:dyDescent="0.2"/>
    <row r="75" s="10" customFormat="1" ht="15" customHeight="1" x14ac:dyDescent="0.2"/>
    <row r="76" s="10" customFormat="1" ht="15" customHeigh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0866141732283472" right="0.70866141732283472" top="0.74803149606299213" bottom="0.74803149606299213" header="0.31496062992125984" footer="0.31496062992125984"/>
  <pageSetup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CONTA08</cp:lastModifiedBy>
  <cp:lastPrinted>2021-10-20T15:04:18Z</cp:lastPrinted>
  <dcterms:created xsi:type="dcterms:W3CDTF">2019-12-11T17:18:27Z</dcterms:created>
  <dcterms:modified xsi:type="dcterms:W3CDTF">2022-01-28T22:14:08Z</dcterms:modified>
</cp:coreProperties>
</file>